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B96314C0-3DC5-444B-A3FD-21DC3A0936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5" i="1" l="1"/>
  <c r="I1" i="1" l="1"/>
  <c r="J1" i="1" s="1"/>
  <c r="I30" i="1"/>
  <c r="J30" i="1" s="1"/>
  <c r="I18" i="1"/>
  <c r="J18" i="1" s="1"/>
  <c r="I22" i="1"/>
  <c r="J22" i="1" s="1"/>
  <c r="I38" i="1"/>
  <c r="J38" i="1" s="1"/>
  <c r="I39" i="1"/>
  <c r="J39" i="1" s="1"/>
  <c r="I45" i="1"/>
  <c r="J45" i="1" s="1"/>
  <c r="I47" i="1"/>
  <c r="J47" i="1" s="1"/>
  <c r="I48" i="1"/>
  <c r="J48" i="1" s="1"/>
  <c r="I34" i="1"/>
  <c r="J34" i="1" s="1"/>
  <c r="I26" i="1"/>
  <c r="J26" i="1" s="1"/>
  <c r="I37" i="1"/>
  <c r="J37" i="1" s="1"/>
  <c r="I43" i="1"/>
  <c r="J43" i="1" s="1"/>
  <c r="I42" i="1"/>
  <c r="J42" i="1" s="1"/>
  <c r="I40" i="1"/>
  <c r="J40" i="1" s="1"/>
  <c r="I36" i="1"/>
  <c r="J36" i="1" s="1"/>
  <c r="I41" i="1"/>
  <c r="J41" i="1" s="1"/>
  <c r="I46" i="1"/>
  <c r="J46" i="1" s="1"/>
  <c r="J35" i="1"/>
  <c r="I31" i="1"/>
  <c r="J31" i="1" s="1"/>
  <c r="I13" i="1"/>
  <c r="J13" i="1" s="1"/>
  <c r="I23" i="1"/>
  <c r="J23" i="1" s="1"/>
  <c r="I24" i="1"/>
  <c r="J24" i="1" s="1"/>
  <c r="I7" i="1"/>
  <c r="J7" i="1" s="1"/>
  <c r="I14" i="1"/>
  <c r="J14" i="1" s="1"/>
  <c r="I15" i="1"/>
  <c r="J15" i="1" s="1"/>
  <c r="I19" i="1"/>
  <c r="J19" i="1" s="1"/>
  <c r="I21" i="1"/>
  <c r="J21" i="1" s="1"/>
  <c r="I17" i="1"/>
  <c r="J17" i="1" s="1"/>
  <c r="I33" i="1"/>
  <c r="J33" i="1" s="1"/>
  <c r="I29" i="1"/>
  <c r="J29" i="1" s="1"/>
  <c r="I32" i="1"/>
  <c r="J32" i="1" s="1"/>
  <c r="I27" i="1"/>
  <c r="J27" i="1" s="1"/>
  <c r="I25" i="1"/>
  <c r="J25" i="1" s="1"/>
  <c r="I20" i="1"/>
  <c r="J20" i="1" s="1"/>
  <c r="I5" i="1"/>
  <c r="J5" i="1" s="1"/>
  <c r="I6" i="1"/>
  <c r="J6" i="1" s="1"/>
  <c r="I11" i="1"/>
  <c r="J11" i="1" s="1"/>
  <c r="I4" i="1"/>
  <c r="J4" i="1" s="1"/>
  <c r="I12" i="1"/>
  <c r="J12" i="1" s="1"/>
  <c r="I9" i="1"/>
  <c r="J9" i="1" s="1"/>
  <c r="I8" i="1"/>
  <c r="J8" i="1" s="1"/>
  <c r="I16" i="1"/>
  <c r="J16" i="1" s="1"/>
  <c r="I49" i="1"/>
  <c r="J49" i="1" s="1"/>
  <c r="I28" i="1"/>
  <c r="J28" i="1" s="1"/>
  <c r="I44" i="1"/>
  <c r="J44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<sst xmlns="http://schemas.openxmlformats.org/spreadsheetml/2006/main" count="104" uniqueCount="60">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</sst>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5" workbookViewId="0">
      <selection activeCell="F11" sqref="F1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7353715</v>
      </c>
      <c r="G1" s="8">
        <f>SUM(G3:G49)</f>
        <v>8907559</v>
      </c>
      <c r="H1" s="8">
        <f>SUM(H4:H49)</f>
        <v>124761958</v>
      </c>
      <c r="I1" s="29">
        <f t="shared" ref="I1" si="0">G1/H1</f>
        <v>7.1396434801063322E-2</v>
      </c>
      <c r="J1" s="23">
        <f>I1*10000</f>
        <v>713.96434801063322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45">
        <v>1</v>
      </c>
      <c r="B3" s="45" t="s">
        <v>53</v>
      </c>
      <c r="C3" s="45">
        <v>1</v>
      </c>
      <c r="D3" s="46">
        <v>25</v>
      </c>
      <c r="E3" s="47" t="s">
        <v>41</v>
      </c>
      <c r="F3" s="48">
        <v>200774</v>
      </c>
      <c r="G3" s="48">
        <v>224249</v>
      </c>
      <c r="H3" s="49">
        <v>1454184</v>
      </c>
      <c r="I3" s="50">
        <f>G3/H3</f>
        <v>0.15420950856287788</v>
      </c>
      <c r="J3" s="51">
        <f>I3*10000</f>
        <v>1542.0950856287789</v>
      </c>
    </row>
    <row r="4" spans="1:10" ht="19.5" thickTop="1" x14ac:dyDescent="0.4">
      <c r="A4" s="21">
        <v>2</v>
      </c>
      <c r="B4" s="16" t="s">
        <v>53</v>
      </c>
      <c r="C4" s="21">
        <v>2</v>
      </c>
      <c r="D4" s="34">
        <v>23</v>
      </c>
      <c r="E4" s="39" t="s">
        <v>37</v>
      </c>
      <c r="F4" s="35">
        <v>147472</v>
      </c>
      <c r="G4" s="35">
        <v>174366</v>
      </c>
      <c r="H4" s="41">
        <v>1746740</v>
      </c>
      <c r="I4" s="36">
        <f>G4/H4</f>
        <v>9.9823671525241311E-2</v>
      </c>
      <c r="J4" s="37">
        <f>I4*10000</f>
        <v>998.23671525241309</v>
      </c>
    </row>
    <row r="5" spans="1:10" x14ac:dyDescent="0.4">
      <c r="A5" s="16">
        <v>3</v>
      </c>
      <c r="B5" s="16" t="s">
        <v>59</v>
      </c>
      <c r="C5" s="16">
        <v>4</v>
      </c>
      <c r="D5" s="17">
        <v>9</v>
      </c>
      <c r="E5" s="20" t="s">
        <v>34</v>
      </c>
      <c r="F5" s="18">
        <v>411305</v>
      </c>
      <c r="G5" s="18">
        <v>498696</v>
      </c>
      <c r="H5" s="19">
        <v>5110113</v>
      </c>
      <c r="I5" s="31">
        <f>G5/H5</f>
        <v>9.7590014154285823E-2</v>
      </c>
      <c r="J5" s="25">
        <f>I5*10000</f>
        <v>975.90014154285825</v>
      </c>
    </row>
    <row r="6" spans="1:10" x14ac:dyDescent="0.4">
      <c r="A6" s="6">
        <v>4</v>
      </c>
      <c r="B6" s="16" t="s">
        <v>59</v>
      </c>
      <c r="C6" s="6">
        <v>6</v>
      </c>
      <c r="D6" s="4">
        <v>41</v>
      </c>
      <c r="E6" s="9" t="s">
        <v>35</v>
      </c>
      <c r="F6" s="18">
        <v>63811</v>
      </c>
      <c r="G6" s="14">
        <v>78112</v>
      </c>
      <c r="H6" s="7">
        <v>814211</v>
      </c>
      <c r="I6" s="29">
        <f>G6/H6</f>
        <v>9.593582007612278E-2</v>
      </c>
      <c r="J6" s="23">
        <f>I6*10000</f>
        <v>959.35820076122775</v>
      </c>
    </row>
    <row r="7" spans="1:10" x14ac:dyDescent="0.4">
      <c r="A7" s="21">
        <v>5</v>
      </c>
      <c r="B7" s="16" t="s">
        <v>58</v>
      </c>
      <c r="C7" s="21">
        <v>3</v>
      </c>
      <c r="D7" s="34">
        <v>3</v>
      </c>
      <c r="E7" s="39" t="s">
        <v>22</v>
      </c>
      <c r="F7" s="18">
        <v>712863</v>
      </c>
      <c r="G7" s="35">
        <v>845203</v>
      </c>
      <c r="H7" s="41">
        <v>8823453</v>
      </c>
      <c r="I7" s="36">
        <f>G7/H7</f>
        <v>9.579050287908826E-2</v>
      </c>
      <c r="J7" s="37">
        <f>I7*10000</f>
        <v>957.90502879088262</v>
      </c>
    </row>
    <row r="8" spans="1:10" x14ac:dyDescent="0.4">
      <c r="A8" s="16">
        <v>6</v>
      </c>
      <c r="B8" s="16" t="s">
        <v>59</v>
      </c>
      <c r="C8" s="16">
        <v>8</v>
      </c>
      <c r="D8" s="17">
        <v>24</v>
      </c>
      <c r="E8" s="20" t="s">
        <v>40</v>
      </c>
      <c r="F8" s="18">
        <v>120879</v>
      </c>
      <c r="G8" s="18">
        <v>151085</v>
      </c>
      <c r="H8" s="19">
        <v>1599984</v>
      </c>
      <c r="I8" s="31">
        <f>G8/H8</f>
        <v>9.4429069290692905E-2</v>
      </c>
      <c r="J8" s="25">
        <f>I8*10000</f>
        <v>944.29069290692905</v>
      </c>
    </row>
    <row r="9" spans="1:10" x14ac:dyDescent="0.4">
      <c r="A9" s="16">
        <v>7</v>
      </c>
      <c r="B9" s="16" t="s">
        <v>53</v>
      </c>
      <c r="C9" s="16">
        <v>7</v>
      </c>
      <c r="D9" s="17">
        <v>36</v>
      </c>
      <c r="E9" s="20" t="s">
        <v>39</v>
      </c>
      <c r="F9" s="18">
        <v>81557</v>
      </c>
      <c r="G9" s="18">
        <v>101223</v>
      </c>
      <c r="H9" s="19">
        <v>1072077</v>
      </c>
      <c r="I9" s="31">
        <f>G9/H9</f>
        <v>9.441765843311628E-2</v>
      </c>
      <c r="J9" s="25">
        <f>I9*10000</f>
        <v>944.17658433116276</v>
      </c>
    </row>
    <row r="10" spans="1:10" x14ac:dyDescent="0.4">
      <c r="A10" s="6">
        <v>8</v>
      </c>
      <c r="B10" s="16" t="s">
        <v>58</v>
      </c>
      <c r="C10" s="6">
        <v>5</v>
      </c>
      <c r="D10" s="4">
        <v>1</v>
      </c>
      <c r="E10" s="9" t="s">
        <v>6</v>
      </c>
      <c r="F10" s="14">
        <v>1103338</v>
      </c>
      <c r="G10" s="14">
        <v>1266499</v>
      </c>
      <c r="H10" s="40">
        <v>13942856</v>
      </c>
      <c r="I10" s="29">
        <f>G10/H10</f>
        <v>9.0834976707784981E-2</v>
      </c>
      <c r="J10" s="23">
        <f>I10*10000</f>
        <v>908.34976707784983</v>
      </c>
    </row>
    <row r="11" spans="1:10" x14ac:dyDescent="0.4">
      <c r="A11" s="16">
        <v>9</v>
      </c>
      <c r="B11" s="16" t="s">
        <v>59</v>
      </c>
      <c r="C11" s="16">
        <v>13</v>
      </c>
      <c r="D11" s="17">
        <v>30</v>
      </c>
      <c r="E11" s="20" t="s">
        <v>36</v>
      </c>
      <c r="F11" s="18">
        <v>82843</v>
      </c>
      <c r="G11" s="18">
        <v>107972</v>
      </c>
      <c r="H11" s="19">
        <v>1325205</v>
      </c>
      <c r="I11" s="31">
        <f>G11/H11</f>
        <v>8.147569621303874E-2</v>
      </c>
      <c r="J11" s="25">
        <f>I11*10000</f>
        <v>814.75696213038736</v>
      </c>
    </row>
    <row r="12" spans="1:10" x14ac:dyDescent="0.4">
      <c r="A12" s="16">
        <v>10</v>
      </c>
      <c r="B12" s="16" t="s">
        <v>59</v>
      </c>
      <c r="C12" s="16">
        <v>12</v>
      </c>
      <c r="D12" s="17">
        <v>34</v>
      </c>
      <c r="E12" s="20" t="s">
        <v>38</v>
      </c>
      <c r="F12" s="18">
        <v>71997</v>
      </c>
      <c r="G12" s="18">
        <v>88263</v>
      </c>
      <c r="H12" s="19">
        <v>1134431</v>
      </c>
      <c r="I12" s="31">
        <f>G12/H12</f>
        <v>7.7803762414814126E-2</v>
      </c>
      <c r="J12" s="25">
        <f>I12*10000</f>
        <v>778.03762414814128</v>
      </c>
    </row>
    <row r="13" spans="1:10" x14ac:dyDescent="0.4">
      <c r="A13" s="6">
        <v>11</v>
      </c>
      <c r="B13" s="16" t="s">
        <v>53</v>
      </c>
      <c r="C13" s="6">
        <v>11</v>
      </c>
      <c r="D13" s="4">
        <v>4</v>
      </c>
      <c r="E13" s="9" t="s">
        <v>18</v>
      </c>
      <c r="F13" s="18">
        <v>479808</v>
      </c>
      <c r="G13" s="14">
        <v>586690</v>
      </c>
      <c r="H13" s="7">
        <v>7552873</v>
      </c>
      <c r="I13" s="29">
        <f>G13/H13</f>
        <v>7.7677726078539913E-2</v>
      </c>
      <c r="J13" s="23">
        <f>I13*10000</f>
        <v>776.77726078539911</v>
      </c>
    </row>
    <row r="14" spans="1:10" x14ac:dyDescent="0.4">
      <c r="A14" s="21">
        <v>12</v>
      </c>
      <c r="B14" s="6" t="s">
        <v>58</v>
      </c>
      <c r="C14" s="21">
        <v>10</v>
      </c>
      <c r="D14" s="34">
        <v>7</v>
      </c>
      <c r="E14" s="39" t="s">
        <v>23</v>
      </c>
      <c r="F14" s="18">
        <v>347547</v>
      </c>
      <c r="G14" s="35">
        <v>422692</v>
      </c>
      <c r="H14" s="41">
        <v>5463609</v>
      </c>
      <c r="I14" s="36">
        <f>G14/H14</f>
        <v>7.7364979814624368E-2</v>
      </c>
      <c r="J14" s="37">
        <f>I14*10000</f>
        <v>773.64979814624371</v>
      </c>
    </row>
    <row r="15" spans="1:10" x14ac:dyDescent="0.4">
      <c r="A15" s="16">
        <v>13</v>
      </c>
      <c r="B15" s="6" t="s">
        <v>58</v>
      </c>
      <c r="C15" s="16">
        <v>9</v>
      </c>
      <c r="D15" s="17">
        <v>13</v>
      </c>
      <c r="E15" s="20" t="s">
        <v>24</v>
      </c>
      <c r="F15" s="18">
        <v>164570</v>
      </c>
      <c r="G15" s="18">
        <v>197563</v>
      </c>
      <c r="H15" s="22">
        <v>2583140</v>
      </c>
      <c r="I15" s="31">
        <f>G15/H15</f>
        <v>7.648172379352261E-2</v>
      </c>
      <c r="J15" s="25">
        <f>I15*10000</f>
        <v>764.8172379352261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46</v>
      </c>
      <c r="E16" s="9" t="s">
        <v>42</v>
      </c>
      <c r="F16" s="18">
        <v>41034</v>
      </c>
      <c r="G16" s="14">
        <v>48103</v>
      </c>
      <c r="H16" s="7">
        <v>673891</v>
      </c>
      <c r="I16" s="29">
        <f>G16/H16</f>
        <v>7.1380980010120332E-2</v>
      </c>
      <c r="J16" s="23">
        <f>I16*10000</f>
        <v>713.80980010120334</v>
      </c>
    </row>
    <row r="17" spans="1:10" x14ac:dyDescent="0.4">
      <c r="A17" s="16">
        <v>15</v>
      </c>
      <c r="B17" s="12" t="s">
        <v>53</v>
      </c>
      <c r="C17" s="16">
        <v>15</v>
      </c>
      <c r="D17" s="17">
        <v>40</v>
      </c>
      <c r="E17" s="20" t="s">
        <v>27</v>
      </c>
      <c r="F17" s="18">
        <v>51381</v>
      </c>
      <c r="G17" s="18">
        <v>64859</v>
      </c>
      <c r="H17" s="19">
        <v>923721</v>
      </c>
      <c r="I17" s="31">
        <f>G17/H17</f>
        <v>7.0214924203303816E-2</v>
      </c>
      <c r="J17" s="25">
        <f>I17*10000</f>
        <v>702.14924203303815</v>
      </c>
    </row>
    <row r="18" spans="1:10" x14ac:dyDescent="0.4">
      <c r="A18" s="16">
        <v>16</v>
      </c>
      <c r="B18" s="12" t="s">
        <v>59</v>
      </c>
      <c r="C18" s="16">
        <v>17</v>
      </c>
      <c r="D18" s="4">
        <v>43</v>
      </c>
      <c r="E18" s="9" t="s">
        <v>46</v>
      </c>
      <c r="F18" s="18">
        <v>41942</v>
      </c>
      <c r="G18" s="14">
        <v>52656</v>
      </c>
      <c r="H18" s="7">
        <v>767742</v>
      </c>
      <c r="I18" s="29">
        <f>G18/H18</f>
        <v>6.8585540454996596E-2</v>
      </c>
      <c r="J18" s="23">
        <f>I18*10000</f>
        <v>685.85540454996601</v>
      </c>
    </row>
    <row r="19" spans="1:10" x14ac:dyDescent="0.4">
      <c r="A19" s="16">
        <v>17</v>
      </c>
      <c r="B19" s="12" t="s">
        <v>58</v>
      </c>
      <c r="C19" s="16">
        <v>16</v>
      </c>
      <c r="D19" s="4">
        <v>26</v>
      </c>
      <c r="E19" s="9" t="s">
        <v>25</v>
      </c>
      <c r="F19" s="18">
        <v>77327</v>
      </c>
      <c r="G19" s="14">
        <v>96295</v>
      </c>
      <c r="H19" s="7">
        <v>1413959</v>
      </c>
      <c r="I19" s="29">
        <f>G19/H19</f>
        <v>6.8103106242825992E-2</v>
      </c>
      <c r="J19" s="23">
        <f>I19*10000</f>
        <v>681.03106242825993</v>
      </c>
    </row>
    <row r="20" spans="1:10" x14ac:dyDescent="0.4">
      <c r="A20" s="16">
        <v>18</v>
      </c>
      <c r="B20" s="12" t="s">
        <v>59</v>
      </c>
      <c r="C20" s="16">
        <v>23</v>
      </c>
      <c r="D20" s="4">
        <v>45</v>
      </c>
      <c r="E20" s="9" t="s">
        <v>33</v>
      </c>
      <c r="F20" s="18">
        <v>35199</v>
      </c>
      <c r="G20" s="14">
        <v>47289</v>
      </c>
      <c r="H20" s="7">
        <v>697674</v>
      </c>
      <c r="I20" s="29">
        <f>G20/H20</f>
        <v>6.7780940668564396E-2</v>
      </c>
      <c r="J20" s="23">
        <f>I20*10000</f>
        <v>677.80940668564392</v>
      </c>
    </row>
    <row r="21" spans="1:10" x14ac:dyDescent="0.4">
      <c r="A21" s="16">
        <v>19</v>
      </c>
      <c r="B21" s="12" t="s">
        <v>53</v>
      </c>
      <c r="C21" s="16">
        <v>19</v>
      </c>
      <c r="D21" s="4">
        <v>29</v>
      </c>
      <c r="E21" s="9" t="s">
        <v>26</v>
      </c>
      <c r="F21" s="18">
        <v>71122</v>
      </c>
      <c r="G21" s="14">
        <v>90167</v>
      </c>
      <c r="H21" s="7">
        <v>1331330</v>
      </c>
      <c r="I21" s="29">
        <f>G21/H21</f>
        <v>6.7727009832272991E-2</v>
      </c>
      <c r="J21" s="23">
        <f>I21*10000</f>
        <v>677.27009832272995</v>
      </c>
    </row>
    <row r="22" spans="1:10" x14ac:dyDescent="0.4">
      <c r="A22" s="16">
        <v>20</v>
      </c>
      <c r="B22" s="12" t="s">
        <v>59</v>
      </c>
      <c r="C22" s="16">
        <v>22</v>
      </c>
      <c r="D22" s="4">
        <v>39</v>
      </c>
      <c r="E22" s="9" t="s">
        <v>45</v>
      </c>
      <c r="F22" s="18">
        <v>48473</v>
      </c>
      <c r="G22" s="14">
        <v>63272</v>
      </c>
      <c r="H22" s="7">
        <v>956069</v>
      </c>
      <c r="I22" s="29">
        <f>G22/H22</f>
        <v>6.6179323877251534E-2</v>
      </c>
      <c r="J22" s="23">
        <f>I22*10000</f>
        <v>661.79323877251534</v>
      </c>
    </row>
    <row r="23" spans="1:10" x14ac:dyDescent="0.4">
      <c r="A23" s="16">
        <v>21</v>
      </c>
      <c r="B23" s="12" t="s">
        <v>53</v>
      </c>
      <c r="C23" s="16">
        <v>21</v>
      </c>
      <c r="D23" s="17">
        <v>17</v>
      </c>
      <c r="E23" s="20" t="s">
        <v>19</v>
      </c>
      <c r="F23" s="18">
        <v>102069</v>
      </c>
      <c r="G23" s="18">
        <v>128743</v>
      </c>
      <c r="H23" s="19">
        <v>1988931</v>
      </c>
      <c r="I23" s="31">
        <f>G23/H23</f>
        <v>6.4729746783573683E-2</v>
      </c>
      <c r="J23" s="25">
        <f>I23*10000</f>
        <v>647.29746783573682</v>
      </c>
    </row>
    <row r="24" spans="1:10" x14ac:dyDescent="0.4">
      <c r="A24" s="16">
        <v>22</v>
      </c>
      <c r="B24" s="12" t="s">
        <v>59</v>
      </c>
      <c r="C24" s="16">
        <v>24</v>
      </c>
      <c r="D24" s="17">
        <v>22</v>
      </c>
      <c r="E24" s="20" t="s">
        <v>21</v>
      </c>
      <c r="F24" s="18">
        <v>89329</v>
      </c>
      <c r="G24" s="18">
        <v>115083</v>
      </c>
      <c r="H24" s="19">
        <v>1779770</v>
      </c>
      <c r="I24" s="31">
        <f>G24/H24</f>
        <v>6.4661725953353524E-2</v>
      </c>
      <c r="J24" s="25">
        <f>I24*10000</f>
        <v>646.61725953353528</v>
      </c>
    </row>
    <row r="25" spans="1:10" x14ac:dyDescent="0.4">
      <c r="A25" s="16">
        <v>23</v>
      </c>
      <c r="B25" s="12" t="s">
        <v>59</v>
      </c>
      <c r="C25" s="16">
        <v>26</v>
      </c>
      <c r="D25" s="17">
        <v>28</v>
      </c>
      <c r="E25" s="20" t="s">
        <v>32</v>
      </c>
      <c r="F25" s="18">
        <v>66214</v>
      </c>
      <c r="G25" s="18">
        <v>85453</v>
      </c>
      <c r="H25" s="19">
        <v>1338811</v>
      </c>
      <c r="I25" s="31">
        <f>G25/H25</f>
        <v>6.3827530547627714E-2</v>
      </c>
      <c r="J25" s="25">
        <f>I25*10000</f>
        <v>638.27530547627714</v>
      </c>
    </row>
    <row r="26" spans="1:10" x14ac:dyDescent="0.4">
      <c r="A26" s="16">
        <v>24</v>
      </c>
      <c r="B26" s="16" t="s">
        <v>58</v>
      </c>
      <c r="C26" s="16">
        <v>18</v>
      </c>
      <c r="D26" s="4">
        <v>5</v>
      </c>
      <c r="E26" s="9" t="s">
        <v>8</v>
      </c>
      <c r="F26" s="18">
        <v>392092</v>
      </c>
      <c r="G26" s="14">
        <v>461410</v>
      </c>
      <c r="H26" s="7">
        <v>7337330</v>
      </c>
      <c r="I26" s="29">
        <f>G26/H26</f>
        <v>6.2885272980770929E-2</v>
      </c>
      <c r="J26" s="23">
        <f>I26*10000</f>
        <v>628.85272980770924</v>
      </c>
    </row>
    <row r="27" spans="1:10" x14ac:dyDescent="0.4">
      <c r="A27" s="16">
        <v>25</v>
      </c>
      <c r="B27" s="16" t="s">
        <v>59</v>
      </c>
      <c r="C27" s="16">
        <v>37</v>
      </c>
      <c r="D27" s="4">
        <v>44</v>
      </c>
      <c r="E27" s="9" t="s">
        <v>31</v>
      </c>
      <c r="F27" s="18">
        <v>29924</v>
      </c>
      <c r="G27" s="14">
        <v>45449</v>
      </c>
      <c r="H27" s="7">
        <v>728633</v>
      </c>
      <c r="I27" s="29">
        <f>G27/H27</f>
        <v>6.2375709033217E-2</v>
      </c>
      <c r="J27" s="23">
        <f>I27*10000</f>
        <v>623.75709033217004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47</v>
      </c>
      <c r="E28" s="20" t="s">
        <v>44</v>
      </c>
      <c r="F28" s="18">
        <v>27231</v>
      </c>
      <c r="G28" s="18">
        <v>34469</v>
      </c>
      <c r="H28" s="19">
        <v>555663</v>
      </c>
      <c r="I28" s="31">
        <f>G28/H28</f>
        <v>6.2032202971945227E-2</v>
      </c>
      <c r="J28" s="25">
        <f>I28*10000</f>
        <v>620.3220297194523</v>
      </c>
    </row>
    <row r="29" spans="1:10" x14ac:dyDescent="0.4">
      <c r="A29" s="16">
        <v>27</v>
      </c>
      <c r="B29" s="16" t="s">
        <v>59</v>
      </c>
      <c r="C29" s="16">
        <v>33</v>
      </c>
      <c r="D29" s="42">
        <v>12</v>
      </c>
      <c r="E29" s="20" t="s">
        <v>29</v>
      </c>
      <c r="F29" s="18">
        <v>127173</v>
      </c>
      <c r="G29" s="18">
        <v>173092</v>
      </c>
      <c r="H29" s="22">
        <v>2807987</v>
      </c>
      <c r="I29" s="31">
        <f>G29/H29</f>
        <v>6.1642735525484986E-2</v>
      </c>
      <c r="J29" s="25">
        <f>I29*10000</f>
        <v>616.42735525484989</v>
      </c>
    </row>
    <row r="30" spans="1:10" x14ac:dyDescent="0.4">
      <c r="A30" s="16">
        <v>28</v>
      </c>
      <c r="B30" s="16" t="s">
        <v>58</v>
      </c>
      <c r="C30" s="16">
        <v>25</v>
      </c>
      <c r="D30" s="4">
        <v>10</v>
      </c>
      <c r="E30" s="9" t="s">
        <v>20</v>
      </c>
      <c r="F30" s="18">
        <v>181670</v>
      </c>
      <c r="G30" s="14">
        <v>223424</v>
      </c>
      <c r="H30" s="7">
        <v>3639226</v>
      </c>
      <c r="I30" s="29">
        <f>G30/H30</f>
        <v>6.1393274284147231E-2</v>
      </c>
      <c r="J30" s="23">
        <f>I30*10000</f>
        <v>613.9327428414723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33</v>
      </c>
      <c r="E31" s="20" t="s">
        <v>17</v>
      </c>
      <c r="F31" s="18">
        <v>52610</v>
      </c>
      <c r="G31" s="18">
        <v>68981</v>
      </c>
      <c r="H31" s="19">
        <v>1137181</v>
      </c>
      <c r="I31" s="31">
        <f>G31/H31</f>
        <v>6.0659648727863023E-2</v>
      </c>
      <c r="J31" s="25">
        <f>I31*10000</f>
        <v>606.59648727863021</v>
      </c>
    </row>
    <row r="32" spans="1:10" x14ac:dyDescent="0.4">
      <c r="A32" s="16">
        <v>30</v>
      </c>
      <c r="B32" s="16" t="s">
        <v>59</v>
      </c>
      <c r="C32" s="16">
        <v>32</v>
      </c>
      <c r="D32" s="17">
        <v>27</v>
      </c>
      <c r="E32" s="20" t="s">
        <v>30</v>
      </c>
      <c r="F32" s="18">
        <v>61481</v>
      </c>
      <c r="G32" s="18">
        <v>81074</v>
      </c>
      <c r="H32" s="19">
        <v>1355495</v>
      </c>
      <c r="I32" s="31">
        <f>G32/H32</f>
        <v>5.9811360425527205E-2</v>
      </c>
      <c r="J32" s="25">
        <f>I32*10000</f>
        <v>598.11360425527209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20</v>
      </c>
      <c r="E33" s="20" t="s">
        <v>28</v>
      </c>
      <c r="F33" s="18">
        <v>86016</v>
      </c>
      <c r="G33" s="18">
        <v>112388</v>
      </c>
      <c r="H33" s="19">
        <v>1891346</v>
      </c>
      <c r="I33" s="31">
        <f>G33/H33</f>
        <v>5.9422231574762098E-2</v>
      </c>
      <c r="J33" s="25">
        <f>I33*10000</f>
        <v>594.222315747621</v>
      </c>
    </row>
    <row r="34" spans="1:10" x14ac:dyDescent="0.4">
      <c r="A34" s="16">
        <v>32</v>
      </c>
      <c r="B34" s="16" t="s">
        <v>58</v>
      </c>
      <c r="C34" s="16">
        <v>20</v>
      </c>
      <c r="D34" s="4">
        <v>2</v>
      </c>
      <c r="E34" s="9" t="s">
        <v>7</v>
      </c>
      <c r="F34" s="18">
        <v>476436</v>
      </c>
      <c r="G34" s="14">
        <v>543882</v>
      </c>
      <c r="H34" s="40">
        <v>9200166</v>
      </c>
      <c r="I34" s="29">
        <f>G34/H34</f>
        <v>5.9116542027611241E-2</v>
      </c>
      <c r="J34" s="23">
        <f>I34*10000</f>
        <v>591.1654202761124</v>
      </c>
    </row>
    <row r="35" spans="1:10" x14ac:dyDescent="0.4">
      <c r="A35" s="16">
        <v>33</v>
      </c>
      <c r="B35" s="16" t="s">
        <v>59</v>
      </c>
      <c r="C35" s="16">
        <v>35</v>
      </c>
      <c r="D35" s="17">
        <v>37</v>
      </c>
      <c r="E35" s="20" t="s">
        <v>16</v>
      </c>
      <c r="F35" s="18">
        <v>44325</v>
      </c>
      <c r="G35" s="18">
        <v>60111</v>
      </c>
      <c r="H35" s="19">
        <v>1042998</v>
      </c>
      <c r="I35" s="31">
        <f>G35/H35</f>
        <v>5.7632900542474677E-2</v>
      </c>
      <c r="J35" s="25">
        <f>I35*10000</f>
        <v>576.32900542474681</v>
      </c>
    </row>
    <row r="36" spans="1:10" x14ac:dyDescent="0.4">
      <c r="A36" s="16">
        <v>34</v>
      </c>
      <c r="B36" s="16" t="s">
        <v>58</v>
      </c>
      <c r="C36" s="16">
        <v>29</v>
      </c>
      <c r="D36" s="17">
        <v>42</v>
      </c>
      <c r="E36" s="20" t="s">
        <v>13</v>
      </c>
      <c r="F36" s="18">
        <v>37631</v>
      </c>
      <c r="G36" s="18">
        <v>46387</v>
      </c>
      <c r="H36" s="19">
        <v>812056</v>
      </c>
      <c r="I36" s="31">
        <f>G36/H36</f>
        <v>5.7122907779759029E-2</v>
      </c>
      <c r="J36" s="25">
        <f>I36*10000</f>
        <v>571.22907779759032</v>
      </c>
    </row>
    <row r="37" spans="1:10" x14ac:dyDescent="0.4">
      <c r="A37" s="16">
        <v>35</v>
      </c>
      <c r="B37" s="16" t="s">
        <v>58</v>
      </c>
      <c r="C37" s="16">
        <v>28</v>
      </c>
      <c r="D37" s="17">
        <v>6</v>
      </c>
      <c r="E37" s="20" t="s">
        <v>9</v>
      </c>
      <c r="F37" s="18">
        <v>303679</v>
      </c>
      <c r="G37" s="18">
        <v>354434</v>
      </c>
      <c r="H37" s="22">
        <v>6279026</v>
      </c>
      <c r="I37" s="31">
        <f>G37/H37</f>
        <v>5.6447289754812294E-2</v>
      </c>
      <c r="J37" s="25">
        <f>I37*10000</f>
        <v>564.47289754812289</v>
      </c>
    </row>
    <row r="38" spans="1:10" x14ac:dyDescent="0.4">
      <c r="A38" s="16">
        <v>36</v>
      </c>
      <c r="B38" s="16" t="s">
        <v>58</v>
      </c>
      <c r="C38" s="16">
        <v>34</v>
      </c>
      <c r="D38" s="17">
        <v>31</v>
      </c>
      <c r="E38" s="20" t="s">
        <v>1</v>
      </c>
      <c r="F38" s="18">
        <v>56297</v>
      </c>
      <c r="G38" s="18">
        <v>69926</v>
      </c>
      <c r="H38" s="19">
        <v>1246138</v>
      </c>
      <c r="I38" s="31">
        <f>G38/H38</f>
        <v>5.6114170340684576E-2</v>
      </c>
      <c r="J38" s="25">
        <f>I38*10000</f>
        <v>561.14170340684575</v>
      </c>
    </row>
    <row r="39" spans="1:10" x14ac:dyDescent="0.4">
      <c r="A39" s="16">
        <v>37</v>
      </c>
      <c r="B39" s="16" t="s">
        <v>58</v>
      </c>
      <c r="C39" s="16">
        <v>36</v>
      </c>
      <c r="D39" s="17">
        <v>14</v>
      </c>
      <c r="E39" s="20" t="s">
        <v>2</v>
      </c>
      <c r="F39" s="18">
        <v>95022</v>
      </c>
      <c r="G39" s="18">
        <v>120522</v>
      </c>
      <c r="H39" s="19">
        <v>2303160</v>
      </c>
      <c r="I39" s="31">
        <f>G39/H39</f>
        <v>5.2328974105142499E-2</v>
      </c>
      <c r="J39" s="25">
        <f>I39*10000</f>
        <v>523.28974105142504</v>
      </c>
    </row>
    <row r="40" spans="1:10" x14ac:dyDescent="0.4">
      <c r="A40" s="6">
        <v>38</v>
      </c>
      <c r="B40" s="16" t="s">
        <v>53</v>
      </c>
      <c r="C40" s="6">
        <v>38</v>
      </c>
      <c r="D40" s="4">
        <v>19</v>
      </c>
      <c r="E40" s="9" t="s">
        <v>12</v>
      </c>
      <c r="F40" s="14">
        <v>78312</v>
      </c>
      <c r="G40" s="14">
        <v>95674</v>
      </c>
      <c r="H40" s="7">
        <v>1937626</v>
      </c>
      <c r="I40" s="29">
        <f>G40/H40</f>
        <v>4.9376917939788177E-2</v>
      </c>
      <c r="J40" s="23">
        <f>I40*10000</f>
        <v>493.76917939788177</v>
      </c>
    </row>
    <row r="41" spans="1:10" x14ac:dyDescent="0.4">
      <c r="A41" s="16">
        <v>39</v>
      </c>
      <c r="B41" s="16" t="s">
        <v>59</v>
      </c>
      <c r="C41" s="16">
        <v>42</v>
      </c>
      <c r="D41" s="17">
        <v>15</v>
      </c>
      <c r="E41" s="20" t="s">
        <v>14</v>
      </c>
      <c r="F41" s="18">
        <v>82681</v>
      </c>
      <c r="G41" s="18">
        <v>106870</v>
      </c>
      <c r="H41" s="22">
        <v>2222004</v>
      </c>
      <c r="I41" s="31">
        <f>G41/H41</f>
        <v>4.8096223049103423E-2</v>
      </c>
      <c r="J41" s="25">
        <f>I41*10000</f>
        <v>480.96223049103423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18</v>
      </c>
      <c r="E42" s="20" t="s">
        <v>11</v>
      </c>
      <c r="F42" s="18">
        <v>76284</v>
      </c>
      <c r="G42" s="18">
        <v>93077</v>
      </c>
      <c r="H42" s="19">
        <v>1942312</v>
      </c>
      <c r="I42" s="31">
        <f>G42/H42</f>
        <v>4.7920725403539699E-2</v>
      </c>
      <c r="J42" s="25">
        <f>I42*10000</f>
        <v>479.207254035397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11</v>
      </c>
      <c r="E43" s="20" t="s">
        <v>10</v>
      </c>
      <c r="F43" s="18">
        <v>108106</v>
      </c>
      <c r="G43" s="18">
        <v>137031</v>
      </c>
      <c r="H43" s="19">
        <v>2868041</v>
      </c>
      <c r="I43" s="31">
        <f>G43/H43</f>
        <v>4.7778605675441878E-2</v>
      </c>
      <c r="J43" s="25">
        <f>I43*10000</f>
        <v>477.78605675441878</v>
      </c>
    </row>
    <row r="44" spans="1:10" x14ac:dyDescent="0.4">
      <c r="A44" s="16">
        <v>42</v>
      </c>
      <c r="B44" s="16" t="s">
        <v>58</v>
      </c>
      <c r="C44" s="16">
        <v>40</v>
      </c>
      <c r="D44" s="17">
        <v>8</v>
      </c>
      <c r="E44" s="20" t="s">
        <v>0</v>
      </c>
      <c r="F44" s="18">
        <v>199550</v>
      </c>
      <c r="G44" s="18">
        <v>246552</v>
      </c>
      <c r="H44" s="19">
        <v>5248552</v>
      </c>
      <c r="I44" s="31">
        <f>G44/H44</f>
        <v>4.6975241933394203E-2</v>
      </c>
      <c r="J44" s="25">
        <f>I44*10000</f>
        <v>469.75241933394204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38</v>
      </c>
      <c r="E45" s="20" t="s">
        <v>3</v>
      </c>
      <c r="F45" s="18">
        <v>32615</v>
      </c>
      <c r="G45" s="18">
        <v>43347</v>
      </c>
      <c r="H45" s="19">
        <v>965968</v>
      </c>
      <c r="I45" s="31">
        <f>G45/H45</f>
        <v>4.4874157321981682E-2</v>
      </c>
      <c r="J45" s="25">
        <f>I45*10000</f>
        <v>448.74157321981681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16</v>
      </c>
      <c r="E46" s="20" t="s">
        <v>15</v>
      </c>
      <c r="F46" s="18">
        <v>66326</v>
      </c>
      <c r="G46" s="18">
        <v>85913</v>
      </c>
      <c r="H46" s="22">
        <v>2049023</v>
      </c>
      <c r="I46" s="31">
        <f>G46/H46</f>
        <v>4.1928763122717511E-2</v>
      </c>
      <c r="J46" s="25">
        <f>I46*10000</f>
        <v>419.2876312271751</v>
      </c>
    </row>
    <row r="47" spans="1:10" x14ac:dyDescent="0.4">
      <c r="A47" s="16">
        <v>45</v>
      </c>
      <c r="B47" s="16" t="s">
        <v>53</v>
      </c>
      <c r="C47" s="16">
        <v>45</v>
      </c>
      <c r="D47" s="17">
        <v>35</v>
      </c>
      <c r="E47" s="20" t="s">
        <v>4</v>
      </c>
      <c r="F47" s="18">
        <v>32571</v>
      </c>
      <c r="G47" s="18">
        <v>44588</v>
      </c>
      <c r="H47" s="19">
        <v>1077057</v>
      </c>
      <c r="I47" s="31">
        <f>G47/H47</f>
        <v>4.1397994720799365E-2</v>
      </c>
      <c r="J47" s="25">
        <f>I47*10000</f>
        <v>413.97994720799363</v>
      </c>
    </row>
    <row r="48" spans="1:10" x14ac:dyDescent="0.4">
      <c r="A48" s="6">
        <v>46</v>
      </c>
      <c r="B48" s="16" t="s">
        <v>53</v>
      </c>
      <c r="C48" s="6">
        <v>46</v>
      </c>
      <c r="D48" s="4">
        <v>21</v>
      </c>
      <c r="E48" s="9" t="s">
        <v>5</v>
      </c>
      <c r="F48" s="14">
        <v>55851</v>
      </c>
      <c r="G48" s="14">
        <v>76139</v>
      </c>
      <c r="H48" s="7">
        <v>1847950</v>
      </c>
      <c r="I48" s="29">
        <f>G48/H48</f>
        <v>4.1201872345030983E-2</v>
      </c>
      <c r="J48" s="23">
        <f>I48*10000</f>
        <v>412.01872345030984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38" t="s">
        <v>43</v>
      </c>
      <c r="F49" s="43">
        <v>36978</v>
      </c>
      <c r="G49" s="15">
        <v>48286</v>
      </c>
      <c r="H49" s="44">
        <v>1226430</v>
      </c>
      <c r="I49" s="32">
        <f>G49/H49</f>
        <v>3.9371183027160132E-2</v>
      </c>
      <c r="J49" s="26">
        <f>I49*10000</f>
        <v>393.71183027160134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2022-08-26T02:53:56Z</dcterms:modified>
</cp:coreProperties>
</file>